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<sst xmlns="http://schemas.openxmlformats.org/spreadsheetml/2006/main" count="42" uniqueCount="42">
  <si>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</si>
  <si>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</si>
  <si>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</si>
  <si>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</si>
  <si>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</si>
  <si>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</si>
  <si>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</si>
  <si>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</si>
  <si>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</si>
  <si>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</si>
  <si>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</si>
  <si>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</si>
  <si>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</si>
  <si>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</si>
  <si>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</si>
  <si>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</si>
  <si>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</si>
  <si>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</si>
  <si>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</si>
  <si>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</si>
  <si>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</si>
  <si>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</si>
  <si>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</si>
  <si>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</si>
  <si>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</si>
  <si>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</si>
  <si>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</si>
  <si>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</si>
  <si>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</si>
  <si>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جزّين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</si>
  <si>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</si>
  <si>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</si>
  <si>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</si>
  <si>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المساحة الاجمالية وطرق التسويق*</t>
  </si>
  <si>
    <t xml:space="preserve">       %     (2/1)</t>
  </si>
  <si>
    <t xml:space="preserve">       %     (4/3)</t>
  </si>
  <si>
    <t xml:space="preserve">       %     (5/3)</t>
  </si>
  <si>
    <t xml:space="preserve">       %     (6/3)</t>
  </si>
  <si>
    <t xml:space="preserve">       %     (7/3)</t>
  </si>
  <si>
    <t xml:space="preserve">       %     (8/3)</t>
  </si>
  <si>
    <t xml:space="preserve">       %  (9/3)</t>
  </si>
  <si>
    <t xml:space="preserve">       %     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</si>
</sst>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activeCell="A2" sqref="A2:S2"/>
    </sheetView>
  </sheetViews>
  <sheetFormatPr defaultRowHeight="15" x14ac:dyDescent="0.25"/>
  <cols>
    <col min="1" max="1" width="14" customWidth="1"/>
    <col min="2" max="2" width="13.5703125" customWidth="1"/>
    <col min="3" max="3" width="12.28515625" customWidth="1"/>
    <col min="4" max="4" width="8.42578125" customWidth="1"/>
    <col min="5" max="5" width="13.7109375" customWidth="1"/>
    <col min="6" max="6" width="11.42578125" customWidth="1"/>
    <col min="7" max="7" width="8.140625" customWidth="1"/>
    <col min="8" max="8" width="12.140625" customWidth="1"/>
    <col min="9" max="9" width="6.7109375" customWidth="1"/>
    <col min="11" max="11" width="6.85546875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ht="47.25" customHeight="1" x14ac:dyDescent="0.25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2" customFormat="1" ht="52.5" customHeight="1" x14ac:dyDescent="0.5">
      <c r="A2" s="36" t="s">
        <v>33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s="2" customFormat="1" ht="16.5" customHeight="1" x14ac:dyDescent="0.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4" t="s">
        <v>6</v>
      </c>
      <c r="B5" s="33" t="s">
        <v>19</v>
      </c>
      <c r="C5" s="33" t="s">
        <v>7</v>
      </c>
      <c r="D5" s="33"/>
      <c r="E5" s="34" t="s">
        <v>21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2"/>
    </row>
    <row r="6" spans="1:19" ht="20.100000000000001" customHeight="1" thickBot="1" x14ac:dyDescent="0.3">
      <c r="A6" s="34"/>
      <c r="B6" s="33"/>
      <c r="C6" s="33"/>
      <c r="D6" s="33"/>
      <c r="E6" s="37" t="s">
        <v>20</v>
      </c>
      <c r="F6" s="33" t="s">
        <v>22</v>
      </c>
      <c r="G6" s="33"/>
      <c r="H6" s="32" t="s">
        <v>23</v>
      </c>
      <c r="I6" s="33"/>
      <c r="J6" s="32" t="s">
        <v>24</v>
      </c>
      <c r="K6" s="33"/>
      <c r="L6" s="32" t="s">
        <v>25</v>
      </c>
      <c r="M6" s="33"/>
      <c r="N6" s="32" t="s">
        <v>26</v>
      </c>
      <c r="O6" s="33"/>
      <c r="P6" s="32" t="s">
        <v>18</v>
      </c>
      <c r="Q6" s="33"/>
      <c r="R6" s="32" t="s">
        <v>32</v>
      </c>
      <c r="S6" s="33"/>
    </row>
    <row r="7" spans="1:19" ht="45" customHeight="1" thickBot="1" x14ac:dyDescent="0.3">
      <c r="A7" s="34"/>
      <c r="B7" s="33"/>
      <c r="C7" s="1" t="s">
        <v>14</v>
      </c>
      <c r="D7" s="1" t="s">
        <v>34</v>
      </c>
      <c r="E7" s="38"/>
      <c r="F7" s="1" t="s">
        <v>8</v>
      </c>
      <c r="G7" s="7" t="s">
        <v>35</v>
      </c>
      <c r="H7" s="7" t="s">
        <v>9</v>
      </c>
      <c r="I7" s="1" t="s">
        <v>36</v>
      </c>
      <c r="J7" s="7" t="s">
        <v>10</v>
      </c>
      <c r="K7" s="1" t="s">
        <v>37</v>
      </c>
      <c r="L7" s="7" t="s">
        <v>11</v>
      </c>
      <c r="M7" s="1" t="s">
        <v>38</v>
      </c>
      <c r="N7" s="7" t="s">
        <v>12</v>
      </c>
      <c r="O7" s="1" t="s">
        <v>39</v>
      </c>
      <c r="P7" s="7" t="s">
        <v>13</v>
      </c>
      <c r="Q7" s="1" t="s">
        <v>40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951.52</v>
      </c>
      <c r="C8" s="11">
        <v>38.914999999999999</v>
      </c>
      <c r="D8" s="12">
        <f>C8/B8*100</f>
        <v>4.0897721540272407</v>
      </c>
      <c r="E8" s="11">
        <v>951.52</v>
      </c>
      <c r="F8" s="11">
        <v>269.86</v>
      </c>
      <c r="G8" s="12">
        <f>F8/E8*100</f>
        <v>28.360938288212544</v>
      </c>
      <c r="H8" s="13">
        <v>536.505</v>
      </c>
      <c r="I8" s="14">
        <f>H8/E8*100</f>
        <v>56.383996132503789</v>
      </c>
      <c r="J8" s="11">
        <v>3</v>
      </c>
      <c r="K8" s="12">
        <f>J8/E8*100</f>
        <v>0.31528501765596101</v>
      </c>
      <c r="L8" s="11">
        <v>6</v>
      </c>
      <c r="M8" s="14">
        <f>L8/E8*100</f>
        <v>0.63057003531192202</v>
      </c>
      <c r="N8" s="11">
        <v>0</v>
      </c>
      <c r="O8" s="12">
        <f>N8/E8*100</f>
        <v>0</v>
      </c>
      <c r="P8" s="13">
        <v>122.1</v>
      </c>
      <c r="Q8" s="14">
        <f>P8/E8*100</f>
        <v>12.832100218597612</v>
      </c>
      <c r="R8" s="11">
        <v>14.055</v>
      </c>
      <c r="S8" s="12">
        <f>R8/E8*100</f>
        <v>1.4771103077181773</v>
      </c>
    </row>
    <row r="9" spans="1:19" ht="18" customHeight="1" x14ac:dyDescent="0.25">
      <c r="A9" s="5" t="s">
        <v>2</v>
      </c>
      <c r="B9" s="15">
        <v>293.97800000000001</v>
      </c>
      <c r="C9" s="16">
        <v>183.94800000000001</v>
      </c>
      <c r="D9" s="17">
        <f t="shared" ref="D9:D15" si="0">C9/B9*100</f>
        <v>62.572029199463906</v>
      </c>
      <c r="E9" s="16">
        <v>293.97800000000001</v>
      </c>
      <c r="F9" s="16">
        <v>112.405</v>
      </c>
      <c r="G9" s="17">
        <f t="shared" ref="G9:G15" si="1">F9/E9*100</f>
        <v>38.235854383661362</v>
      </c>
      <c r="H9" s="18">
        <v>141.63999999999999</v>
      </c>
      <c r="I9" s="19">
        <f t="shared" ref="I9:I15" si="2">H9/E9*100</f>
        <v>48.180476090047549</v>
      </c>
      <c r="J9" s="16">
        <v>0</v>
      </c>
      <c r="K9" s="17">
        <f t="shared" ref="K9:K15" si="3">J9/E9*100</f>
        <v>0</v>
      </c>
      <c r="L9" s="16">
        <v>0</v>
      </c>
      <c r="M9" s="19">
        <f t="shared" ref="M9:M15" si="4">L9/E9*100</f>
        <v>0</v>
      </c>
      <c r="N9" s="16">
        <v>0</v>
      </c>
      <c r="O9" s="17">
        <f t="shared" ref="O9:O15" si="5">N9/E9*100</f>
        <v>0</v>
      </c>
      <c r="P9" s="18">
        <v>20.007999999999999</v>
      </c>
      <c r="Q9" s="19">
        <f t="shared" ref="Q9:Q15" si="6">P9/E9*100</f>
        <v>6.8059514657559399</v>
      </c>
      <c r="R9" s="16">
        <v>19.925000000000001</v>
      </c>
      <c r="S9" s="17">
        <f t="shared" ref="S9:S15" si="7">R9/E9*100</f>
        <v>6.7777180605351433</v>
      </c>
    </row>
    <row r="10" spans="1:19" ht="18" customHeight="1" x14ac:dyDescent="0.25">
      <c r="A10" s="5" t="s">
        <v>3</v>
      </c>
      <c r="B10" s="15">
        <v>40</v>
      </c>
      <c r="C10" s="16">
        <v>0</v>
      </c>
      <c r="D10" s="17">
        <f t="shared" si="0"/>
        <v>0</v>
      </c>
      <c r="E10" s="16">
        <v>40</v>
      </c>
      <c r="F10" s="16">
        <v>0</v>
      </c>
      <c r="G10" s="17">
        <f t="shared" si="1"/>
        <v>0</v>
      </c>
      <c r="H10" s="18">
        <v>0</v>
      </c>
      <c r="I10" s="19">
        <f t="shared" si="2"/>
        <v>0</v>
      </c>
      <c r="J10" s="16">
        <v>0</v>
      </c>
      <c r="K10" s="17">
        <f t="shared" si="3"/>
        <v>0</v>
      </c>
      <c r="L10" s="16">
        <v>0</v>
      </c>
      <c r="M10" s="19">
        <f t="shared" si="4"/>
        <v>0</v>
      </c>
      <c r="N10" s="16">
        <v>0</v>
      </c>
      <c r="O10" s="17">
        <f t="shared" si="5"/>
        <v>0</v>
      </c>
      <c r="P10" s="18">
        <v>20</v>
      </c>
      <c r="Q10" s="19">
        <f t="shared" si="6"/>
        <v>50</v>
      </c>
      <c r="R10" s="16">
        <v>20</v>
      </c>
      <c r="S10" s="17">
        <f t="shared" si="7"/>
        <v>50</v>
      </c>
    </row>
    <row r="11" spans="1:19" ht="18" customHeight="1" x14ac:dyDescent="0.25">
      <c r="A11" s="5" t="s">
        <v>15</v>
      </c>
      <c r="B11" s="15">
        <v>124.907</v>
      </c>
      <c r="C11" s="16">
        <v>123.227</v>
      </c>
      <c r="D11" s="17">
        <f t="shared" si="0"/>
        <v>98.654999319493712</v>
      </c>
      <c r="E11" s="16">
        <v>124.907</v>
      </c>
      <c r="F11" s="16">
        <v>56.28</v>
      </c>
      <c r="G11" s="17">
        <f t="shared" si="1"/>
        <v>45.057522796960939</v>
      </c>
      <c r="H11" s="18">
        <v>50.704999999999998</v>
      </c>
      <c r="I11" s="19">
        <f t="shared" si="2"/>
        <v>40.59420208635224</v>
      </c>
      <c r="J11" s="16">
        <v>0</v>
      </c>
      <c r="K11" s="17">
        <f t="shared" si="3"/>
        <v>0</v>
      </c>
      <c r="L11" s="16">
        <v>0</v>
      </c>
      <c r="M11" s="19">
        <f t="shared" si="4"/>
        <v>0</v>
      </c>
      <c r="N11" s="16">
        <v>0</v>
      </c>
      <c r="O11" s="17">
        <f t="shared" si="5"/>
        <v>0</v>
      </c>
      <c r="P11" s="18">
        <v>6.0819999999999999</v>
      </c>
      <c r="Q11" s="19">
        <f t="shared" si="6"/>
        <v>4.8692227016900578</v>
      </c>
      <c r="R11" s="16">
        <v>11.84</v>
      </c>
      <c r="S11" s="17">
        <f t="shared" si="7"/>
        <v>9.4790524149967581</v>
      </c>
    </row>
    <row r="12" spans="1:19" ht="18" customHeight="1" x14ac:dyDescent="0.25">
      <c r="A12" s="5" t="s">
        <v>16</v>
      </c>
      <c r="B12" s="15">
        <v>598.45899999999995</v>
      </c>
      <c r="C12" s="16">
        <v>488.339</v>
      </c>
      <c r="D12" s="17">
        <f t="shared" si="0"/>
        <v>81.599407812398184</v>
      </c>
      <c r="E12" s="16">
        <v>598.45899999999995</v>
      </c>
      <c r="F12" s="16">
        <v>323.08999999999997</v>
      </c>
      <c r="G12" s="17">
        <f t="shared" si="1"/>
        <v>53.986989919108908</v>
      </c>
      <c r="H12" s="18">
        <v>205.465</v>
      </c>
      <c r="I12" s="19">
        <f t="shared" si="2"/>
        <v>34.332343569066552</v>
      </c>
      <c r="J12" s="16">
        <v>0</v>
      </c>
      <c r="K12" s="17">
        <f t="shared" si="3"/>
        <v>0</v>
      </c>
      <c r="L12" s="16">
        <v>0.2</v>
      </c>
      <c r="M12" s="19">
        <f t="shared" si="4"/>
        <v>3.3419164888488603E-2</v>
      </c>
      <c r="N12" s="16">
        <v>0</v>
      </c>
      <c r="O12" s="17">
        <f t="shared" si="5"/>
        <v>0</v>
      </c>
      <c r="P12" s="18">
        <v>33.404000000000003</v>
      </c>
      <c r="Q12" s="19">
        <f t="shared" si="6"/>
        <v>5.5816689196753675</v>
      </c>
      <c r="R12" s="16">
        <v>36.299999999999997</v>
      </c>
      <c r="S12" s="17">
        <f t="shared" si="7"/>
        <v>6.0655784272606805</v>
      </c>
    </row>
    <row r="13" spans="1:19" ht="18" customHeight="1" x14ac:dyDescent="0.25">
      <c r="A13" s="5" t="s">
        <v>5</v>
      </c>
      <c r="B13" s="15">
        <v>79.043000000000006</v>
      </c>
      <c r="C13" s="16">
        <v>74.433000000000007</v>
      </c>
      <c r="D13" s="17">
        <f t="shared" si="0"/>
        <v>94.1677314879243</v>
      </c>
      <c r="E13" s="16">
        <v>79.043000000000006</v>
      </c>
      <c r="F13" s="16">
        <v>49.9</v>
      </c>
      <c r="G13" s="17">
        <f t="shared" si="1"/>
        <v>63.130194957175199</v>
      </c>
      <c r="H13" s="18">
        <v>22.594999999999999</v>
      </c>
      <c r="I13" s="19">
        <f t="shared" si="2"/>
        <v>28.585706514175826</v>
      </c>
      <c r="J13" s="16">
        <v>0</v>
      </c>
      <c r="K13" s="17">
        <f t="shared" si="3"/>
        <v>0</v>
      </c>
      <c r="L13" s="16">
        <v>0</v>
      </c>
      <c r="M13" s="19">
        <f t="shared" si="4"/>
        <v>0</v>
      </c>
      <c r="N13" s="16">
        <v>0</v>
      </c>
      <c r="O13" s="17">
        <f t="shared" si="5"/>
        <v>0</v>
      </c>
      <c r="P13" s="18">
        <v>2.8330000000000002</v>
      </c>
      <c r="Q13" s="19">
        <f t="shared" si="6"/>
        <v>3.5841250964664804</v>
      </c>
      <c r="R13" s="16">
        <v>3.7149999999999999</v>
      </c>
      <c r="S13" s="17">
        <f t="shared" si="7"/>
        <v>4.6999734321824826</v>
      </c>
    </row>
    <row r="14" spans="1:19" ht="18" customHeight="1" thickBot="1" x14ac:dyDescent="0.3">
      <c r="A14" s="6" t="s">
        <v>4</v>
      </c>
      <c r="B14" s="20">
        <v>58.45</v>
      </c>
      <c r="C14" s="21">
        <v>39.450000000000003</v>
      </c>
      <c r="D14" s="22">
        <f t="shared" si="0"/>
        <v>67.493584260051335</v>
      </c>
      <c r="E14" s="21">
        <v>58.45</v>
      </c>
      <c r="F14" s="21">
        <v>3.2</v>
      </c>
      <c r="G14" s="22">
        <f t="shared" si="1"/>
        <v>5.474764756201882</v>
      </c>
      <c r="H14" s="23">
        <v>34</v>
      </c>
      <c r="I14" s="24">
        <f t="shared" si="2"/>
        <v>58.169375534644999</v>
      </c>
      <c r="J14" s="21">
        <v>0</v>
      </c>
      <c r="K14" s="22">
        <f t="shared" si="3"/>
        <v>0</v>
      </c>
      <c r="L14" s="21">
        <v>13</v>
      </c>
      <c r="M14" s="24">
        <f t="shared" si="4"/>
        <v>22.241231822070144</v>
      </c>
      <c r="N14" s="21">
        <v>0</v>
      </c>
      <c r="O14" s="22">
        <f t="shared" si="5"/>
        <v>0</v>
      </c>
      <c r="P14" s="23">
        <v>8.25</v>
      </c>
      <c r="Q14" s="24">
        <f t="shared" si="6"/>
        <v>14.114627887082975</v>
      </c>
      <c r="R14" s="21">
        <v>0</v>
      </c>
      <c r="S14" s="22">
        <f t="shared" si="7"/>
        <v>0</v>
      </c>
    </row>
    <row r="15" spans="1:19" ht="18" customHeight="1" thickBot="1" x14ac:dyDescent="0.3">
      <c r="A15" s="8" t="s">
        <v>17</v>
      </c>
      <c r="B15" s="25">
        <v>2146.357</v>
      </c>
      <c r="C15" s="26">
        <v>948.31200000000001</v>
      </c>
      <c r="D15" s="27">
        <f t="shared" si="0"/>
        <v>44.18239836150277</v>
      </c>
      <c r="E15" s="26">
        <v>2146.357</v>
      </c>
      <c r="F15" s="26">
        <v>814.73500000000001</v>
      </c>
      <c r="G15" s="27">
        <f t="shared" si="1"/>
        <v>37.958969547004529</v>
      </c>
      <c r="H15" s="28">
        <v>990.91</v>
      </c>
      <c r="I15" s="29">
        <f t="shared" si="2"/>
        <v>46.167063540687778</v>
      </c>
      <c r="J15" s="26">
        <v>3</v>
      </c>
      <c r="K15" s="27">
        <f t="shared" si="3"/>
        <v>0.13977171551610473</v>
      </c>
      <c r="L15" s="26">
        <v>19.2</v>
      </c>
      <c r="M15" s="29">
        <f t="shared" si="4"/>
        <v>0.89453897930307036</v>
      </c>
      <c r="N15" s="26">
        <v>0</v>
      </c>
      <c r="O15" s="27">
        <f t="shared" si="5"/>
        <v>0</v>
      </c>
      <c r="P15" s="28">
        <v>212.67699999999999</v>
      </c>
      <c r="Q15" s="29">
        <f t="shared" si="6"/>
        <v>9.9087430469395343</v>
      </c>
      <c r="R15" s="26">
        <v>105.83499999999999</v>
      </c>
      <c r="S15" s="27">
        <f t="shared" si="7"/>
        <v>4.9309131705489815</v>
      </c>
    </row>
    <row r="17" spans="1:5" x14ac:dyDescent="0.25">
      <c r="A17" s="31" t="s">
        <v>30</v>
      </c>
      <c r="B17" s="31"/>
      <c r="C17" s="31"/>
      <c r="D17" s="31"/>
      <c r="E17" s="31"/>
    </row>
    <row r="18" spans="1:5" x14ac:dyDescent="0.25">
      <c r="A18" s="31" t="s">
        <v>31</v>
      </c>
      <c r="B18" s="31"/>
      <c r="C18" s="31"/>
      <c r="D18" s="31"/>
      <c r="E18" s="31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2012-10-18T09:17:24Z</dcterms:modified>
</cp:coreProperties>
</file>